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11880" windowHeight="5055" tabRatio="839" activeTab="0"/>
  </bookViews>
  <sheets>
    <sheet name="Заявка" sheetId="1" r:id="rId1"/>
    <sheet name="DATA_личка" sheetId="2" state="hidden" r:id="rId2"/>
    <sheet name="DATA_связки" sheetId="3" state="hidden" r:id="rId3"/>
    <sheet name="DATA_группа" sheetId="4" state="hidden" r:id="rId4"/>
  </sheets>
  <definedNames>
    <definedName name="BirthdayFinishDay">#REF!</definedName>
    <definedName name="BirthdayFinishMonth">#REF!</definedName>
    <definedName name="BirthdayStartDay">#REF!</definedName>
    <definedName name="BirthdayStartMonth">#REF!</definedName>
    <definedName name="CountNewChel">'Заявка'!#REF!</definedName>
    <definedName name="CountUchBase">#REF!</definedName>
    <definedName name="CountUchInGr">#REF!</definedName>
    <definedName name="CountUchInGr_M">#REF!</definedName>
    <definedName name="CountUchInGr_W">#REF!</definedName>
    <definedName name="DataAll">#REF!</definedName>
    <definedName name="DataChel">#REF!</definedName>
    <definedName name="DataGrVPR">'DATA_группа'!$A:$M</definedName>
    <definedName name="DataLichVPR">'DATA_личка'!$A:$Z</definedName>
    <definedName name="DataProtokol1">#REF!</definedName>
    <definedName name="DataProtokol2">#REF!</definedName>
    <definedName name="DataProtokol3">#REF!</definedName>
    <definedName name="DataSvyazVPR">'DATA_связки'!$C:$N</definedName>
    <definedName name="DistKrName1">#REF!</definedName>
    <definedName name="DistKrName2">#REF!</definedName>
    <definedName name="DistKrName3">#REF!</definedName>
    <definedName name="DistName1">#REF!</definedName>
    <definedName name="DistName2">#REF!</definedName>
    <definedName name="DistName3">#REF!</definedName>
    <definedName name="DistType1">#REF!</definedName>
    <definedName name="DistType2">#REF!</definedName>
    <definedName name="DistType3">#REF!</definedName>
    <definedName name="DistVariant">#REF!</definedName>
    <definedName name="EndOfMandat">#REF!</definedName>
    <definedName name="EndOfStart">#REF!</definedName>
    <definedName name="Flag2SIforSvazka">#REF!</definedName>
    <definedName name="FlagAdd1toNameKom">#REF!</definedName>
    <definedName name="FlagAddColumnOchkiToProtokol">#REF!</definedName>
    <definedName name="FlagChildren">#REF!</definedName>
    <definedName name="FlagDataVMandate">#REF!</definedName>
    <definedName name="FlagEVSK10">#REF!</definedName>
    <definedName name="FlagMandatOnlyForReady">#REF!</definedName>
    <definedName name="FlagNumKomInGr">#REF!</definedName>
    <definedName name="FlagTimeInStart">#REF!</definedName>
    <definedName name="Groups">#REF!</definedName>
    <definedName name="Jereb">#REF!</definedName>
    <definedName name="Klass1">#REF!</definedName>
    <definedName name="Klass2">#REF!</definedName>
    <definedName name="Klass3">#REF!</definedName>
    <definedName name="KomandKey">#REF!</definedName>
    <definedName name="MainData">#REF!</definedName>
    <definedName name="MandatKey">#REF!</definedName>
    <definedName name="maxKolvoGr">#REF!</definedName>
    <definedName name="maxKolvoM">#REF!</definedName>
    <definedName name="maxKolvoMM">#REF!</definedName>
    <definedName name="maxKolvoMW">#REF!</definedName>
    <definedName name="maxKolvoW">#REF!</definedName>
    <definedName name="maxKolvoWGr">#REF!</definedName>
    <definedName name="polGR">#REF!</definedName>
    <definedName name="Shapka1">#REF!</definedName>
    <definedName name="Shapka2">#REF!</definedName>
    <definedName name="ShapkaData">#REF!</definedName>
    <definedName name="ShapkaMandat">#REF!</definedName>
    <definedName name="ShapkaStart">#REF!</definedName>
    <definedName name="ShapkaWhere">#REF!</definedName>
    <definedName name="SignGlSec">#REF!</definedName>
    <definedName name="SignGlSud">#REF!</definedName>
    <definedName name="SignPredsMand">#REF!</definedName>
    <definedName name="SignProtokol">#REF!</definedName>
    <definedName name="TableVPRDopusk">#REF!</definedName>
    <definedName name="TableVPRMoney">#REF!</definedName>
    <definedName name="temp">#REF!</definedName>
    <definedName name="TimeStart1">#REF!</definedName>
    <definedName name="TimeStartInterval">#REF!</definedName>
    <definedName name="typeGR">#REF!</definedName>
    <definedName name="typeSV">#REF!</definedName>
    <definedName name="Variant1">#REF!</definedName>
    <definedName name="Variant2">#REF!</definedName>
    <definedName name="Variant3">#REF!</definedName>
    <definedName name="VRVS1">#REF!</definedName>
    <definedName name="VRVS2">#REF!</definedName>
    <definedName name="VRVS3">#REF!</definedName>
    <definedName name="Zayavka">'Заявка'!$B$2:$K$5</definedName>
    <definedName name="возраст_взрослые">#REF!</definedName>
    <definedName name="возраст_дети">#REF!</definedName>
    <definedName name="Пол">#REF!</definedName>
    <definedName name="Разряды">#REF!</definedName>
    <definedName name="Таблица_ВРВС">#REF!</definedName>
    <definedName name="Таблица_дисциплин">#REF!</definedName>
    <definedName name="Таблица_разрядов">#REF!</definedName>
  </definedNames>
  <calcPr fullCalcOnLoad="1"/>
</workbook>
</file>

<file path=xl/sharedStrings.xml><?xml version="1.0" encoding="utf-8"?>
<sst xmlns="http://schemas.openxmlformats.org/spreadsheetml/2006/main" count="81" uniqueCount="55">
  <si>
    <t>м</t>
  </si>
  <si>
    <t>ж</t>
  </si>
  <si>
    <t>I</t>
  </si>
  <si>
    <t>Группа</t>
  </si>
  <si>
    <t>Разряд</t>
  </si>
  <si>
    <t>Пол</t>
  </si>
  <si>
    <t>Ранг</t>
  </si>
  <si>
    <t>Участник</t>
  </si>
  <si>
    <t>Год</t>
  </si>
  <si>
    <t>№ п/п</t>
  </si>
  <si>
    <t>Представитель</t>
  </si>
  <si>
    <t>Номер чипа</t>
  </si>
  <si>
    <t>Зачет</t>
  </si>
  <si>
    <t>СВЯЗКИ</t>
  </si>
  <si>
    <t>ГРУППА</t>
  </si>
  <si>
    <t>Территория</t>
  </si>
  <si>
    <t>Разряд по СТ</t>
  </si>
  <si>
    <t>Класс дистанции</t>
  </si>
  <si>
    <t>Фамилия Имя</t>
  </si>
  <si>
    <t>НОМЕР
(вар.1 - для тех.заявки)</t>
  </si>
  <si>
    <t>НОМЕР
(вар.2 - сквозной)</t>
  </si>
  <si>
    <t>ЛИЧКА</t>
  </si>
  <si>
    <t>Зачет
(формула)</t>
  </si>
  <si>
    <t>Связки
(формула)</t>
  </si>
  <si>
    <t>№ в команде
&lt;---------</t>
  </si>
  <si>
    <t>Состав</t>
  </si>
  <si>
    <t>№ группы</t>
  </si>
  <si>
    <t>№ уч 1</t>
  </si>
  <si>
    <t>№ уч 2</t>
  </si>
  <si>
    <t>Связка</t>
  </si>
  <si>
    <t>Делегация</t>
  </si>
  <si>
    <t>Гр.</t>
  </si>
  <si>
    <t>Чип</t>
  </si>
  <si>
    <t>Участие в дистанции-группа (вписать номер группы)</t>
  </si>
  <si>
    <t>Дата рожд.
или год</t>
  </si>
  <si>
    <t>настраиваемая 1</t>
  </si>
  <si>
    <t>настраиваемая 2</t>
  </si>
  <si>
    <t>ПРОШЛИ МАНДАТ</t>
  </si>
  <si>
    <t>ЦЕЛЕВОЙ
ВЗНОС</t>
  </si>
  <si>
    <t>понижение ранга участ. на</t>
  </si>
  <si>
    <t>Пониж. ранга</t>
  </si>
  <si>
    <t>д</t>
  </si>
  <si>
    <t>т</t>
  </si>
  <si>
    <t>п</t>
  </si>
  <si>
    <t>1_2</t>
  </si>
  <si>
    <t>уу3</t>
  </si>
  <si>
    <t>М/Ж_5</t>
  </si>
  <si>
    <t>2.3</t>
  </si>
  <si>
    <t>да</t>
  </si>
  <si>
    <t>2001</t>
  </si>
  <si>
    <t>l3</t>
  </si>
  <si>
    <t>у1(I),
у2(КМС)</t>
  </si>
  <si>
    <t>уу3(I), уу4(I)</t>
  </si>
  <si>
    <t>77777</t>
  </si>
  <si>
    <t>Дата и год рождения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</si>
</sst>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DataGrVPR"/>
      <family val="0"/>
    </font>
    <font>
      <b/>
      <sz val="8"/>
      <name val="DataGrVPR"/>
      <family val="0"/>
    </font>
    <font>
      <sz val="10"/>
      <name val="DataGrVPR"/>
      <family val="0"/>
    </font>
    <font>
      <sz val="8"/>
      <name val="DataGrVP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1" xfId="57" applyFont="1" applyBorder="1" applyAlignment="1">
      <alignment horizontal="center" vertical="center" wrapText="1"/>
      <protection/>
    </xf>
    <xf numFmtId="0" fontId="4" fillId="0" borderId="12" xfId="57" applyFont="1" applyBorder="1" applyAlignment="1">
      <alignment horizontal="center" vertical="center" wrapText="1"/>
      <protection/>
    </xf>
    <xf numFmtId="0" fontId="5" fillId="0" borderId="0" xfId="57" applyFont="1">
      <alignment/>
      <protection/>
    </xf>
    <xf numFmtId="0" fontId="5" fillId="0" borderId="13" xfId="57" applyFont="1" applyBorder="1" applyAlignment="1">
      <alignment horizontal="center"/>
      <protection/>
    </xf>
    <xf numFmtId="0" fontId="5" fillId="33" borderId="0" xfId="57" applyFont="1" applyFill="1">
      <alignment/>
      <protection/>
    </xf>
    <xf numFmtId="0" fontId="4" fillId="33" borderId="0" xfId="57" applyFont="1" applyFill="1" applyAlignment="1">
      <alignment horizontal="center" wrapText="1"/>
      <protection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  <xf numFmtId="2" fontId="0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2" fontId="11" fillId="0" borderId="0" xfId="0" applyNumberFormat="1" applyFont="1" applyAlignment="1">
      <alignment wrapText="1"/>
    </xf>
    <xf numFmtId="2" fontId="2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0" fontId="9" fillId="0" borderId="0" xfId="0" applyNumberFormat="1" applyFont="1" applyAlignment="1">
      <alignment horizontal="center" wrapText="1"/>
    </xf>
    <xf numFmtId="0" fontId="11" fillId="0" borderId="0" xfId="0" applyNumberFormat="1" applyFont="1" applyAlignment="1">
      <alignment horizont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13" xfId="59" applyFill="1" applyBorder="1" applyAlignment="1" applyProtection="1">
      <alignment horizontal="left"/>
      <protection locked="0"/>
    </xf>
    <xf numFmtId="0" fontId="5" fillId="34" borderId="13" xfId="59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57" applyNumberFormat="1" applyFont="1" applyBorder="1" applyAlignment="1">
      <alignment horizontal="center" vertical="center" wrapText="1"/>
      <protection/>
    </xf>
    <xf numFmtId="49" fontId="5" fillId="34" borderId="13" xfId="59" applyNumberFormat="1" applyFill="1" applyBorder="1" applyAlignment="1" applyProtection="1">
      <alignment horizontal="center"/>
      <protection locked="0"/>
    </xf>
    <xf numFmtId="49" fontId="5" fillId="0" borderId="0" xfId="57" applyNumberFormat="1" applyFont="1">
      <alignment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"/>
  <sheetViews>
    <sheetView tabSelected="1" zoomScale="73" zoomScaleNormal="73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E9" sqref="E9"/>
    </sheetView>
  </sheetViews>
  <sheetFormatPr defaultColWidth="9.140625" defaultRowHeight="12.75"/>
  <cols>
    <col min="1" max="1" width="7.57421875" style="5" customWidth="1"/>
    <col min="2" max="2" width="25.421875" style="5" customWidth="1"/>
    <col min="3" max="4" width="24.28125" style="5" customWidth="1"/>
    <col min="5" max="5" width="27.00390625" style="5" customWidth="1"/>
    <col min="6" max="6" width="15.140625" style="50" customWidth="1"/>
    <col min="7" max="7" width="8.00390625" style="5" customWidth="1"/>
    <col min="8" max="8" width="5.7109375" style="5" customWidth="1"/>
    <col min="9" max="9" width="15.57421875" style="5" customWidth="1"/>
    <col min="10" max="10" width="12.7109375" style="5" customWidth="1"/>
    <col min="11" max="11" width="18.421875" style="5" customWidth="1"/>
    <col min="12" max="12" width="13.140625" style="5" hidden="1" customWidth="1"/>
    <col min="13" max="13" width="11.7109375" style="5" hidden="1" customWidth="1"/>
    <col min="14" max="16384" width="9.140625" style="5" customWidth="1"/>
  </cols>
  <sheetData>
    <row r="1" spans="1:13" ht="54.75" customHeight="1" thickBot="1">
      <c r="A1" s="2" t="s">
        <v>9</v>
      </c>
      <c r="B1" s="3" t="s">
        <v>30</v>
      </c>
      <c r="C1" s="3" t="s">
        <v>15</v>
      </c>
      <c r="D1" s="3" t="s">
        <v>10</v>
      </c>
      <c r="E1" s="3" t="s">
        <v>18</v>
      </c>
      <c r="F1" s="48" t="s">
        <v>54</v>
      </c>
      <c r="G1" s="3" t="s">
        <v>16</v>
      </c>
      <c r="H1" s="3" t="s">
        <v>5</v>
      </c>
      <c r="I1" s="3" t="s">
        <v>3</v>
      </c>
      <c r="J1" s="3" t="s">
        <v>17</v>
      </c>
      <c r="K1" s="4" t="s">
        <v>33</v>
      </c>
      <c r="L1" s="8" t="s">
        <v>22</v>
      </c>
      <c r="M1" s="8" t="s">
        <v>23</v>
      </c>
    </row>
    <row r="2" spans="1:13" ht="12.75">
      <c r="A2" s="6">
        <v>1</v>
      </c>
      <c r="B2" s="36"/>
      <c r="C2" s="36"/>
      <c r="D2" s="36"/>
      <c r="E2" s="36"/>
      <c r="F2" s="49"/>
      <c r="G2" s="37"/>
      <c r="H2" s="37"/>
      <c r="I2" s="37"/>
      <c r="J2" s="37"/>
      <c r="K2" s="37"/>
      <c r="L2" s="7">
        <f>IF(AND(I2&lt;&gt;"",J2&lt;&gt;""),CONCATENATE(I2,"_",J2),IF(I2&lt;&gt;"",I2,IF(J2&lt;&gt;"",J2,"")))</f>
      </c>
      <c r="M2" s="7" t="e">
        <f>IF(AND(#REF!&lt;&gt;"",#REF!&lt;&gt;""),CONCATENATE(#REF!," ",#REF!),IF(#REF!&lt;&gt;"",#REF!,""))</f>
        <v>#REF!</v>
      </c>
    </row>
    <row r="3" spans="1:13" ht="12.75">
      <c r="A3" s="6">
        <v>2</v>
      </c>
      <c r="B3" s="36"/>
      <c r="C3" s="36"/>
      <c r="D3" s="36"/>
      <c r="E3" s="36"/>
      <c r="F3" s="49"/>
      <c r="G3" s="37"/>
      <c r="H3" s="37"/>
      <c r="I3" s="37"/>
      <c r="J3" s="37"/>
      <c r="K3" s="37"/>
      <c r="L3" s="7">
        <f>IF(AND(I3&lt;&gt;"",J3&lt;&gt;""),CONCATENATE(I3,"_",J3),IF(I3&lt;&gt;"",I3,IF(J3&lt;&gt;"",J3,"")))</f>
      </c>
      <c r="M3" s="7" t="e">
        <f>IF(AND(#REF!&lt;&gt;"",#REF!&lt;&gt;""),CONCATENATE(#REF!," ",#REF!),IF(#REF!&lt;&gt;"",#REF!,""))</f>
        <v>#REF!</v>
      </c>
    </row>
    <row r="4" spans="1:13" ht="12.75">
      <c r="A4" s="6">
        <v>3</v>
      </c>
      <c r="B4" s="36"/>
      <c r="C4" s="36"/>
      <c r="D4" s="36"/>
      <c r="E4" s="36"/>
      <c r="F4" s="49"/>
      <c r="G4" s="37"/>
      <c r="H4" s="37"/>
      <c r="I4" s="37"/>
      <c r="J4" s="37"/>
      <c r="K4" s="37"/>
      <c r="L4" s="7">
        <f>IF(AND(I4&lt;&gt;"",J4&lt;&gt;""),CONCATENATE(I4,"_",J4),IF(I4&lt;&gt;"",I4,IF(J4&lt;&gt;"",J4,"")))</f>
      </c>
      <c r="M4" s="7" t="e">
        <f>IF(AND(#REF!&lt;&gt;"",#REF!&lt;&gt;""),CONCATENATE(#REF!," ",#REF!),IF(#REF!&lt;&gt;"",#REF!,""))</f>
        <v>#REF!</v>
      </c>
    </row>
    <row r="5" spans="1:13" ht="12.75">
      <c r="A5" s="6">
        <v>4</v>
      </c>
      <c r="B5" s="36"/>
      <c r="C5" s="36"/>
      <c r="D5" s="36"/>
      <c r="E5" s="36"/>
      <c r="F5" s="49"/>
      <c r="G5" s="37"/>
      <c r="H5" s="37"/>
      <c r="I5" s="37"/>
      <c r="J5" s="37"/>
      <c r="K5" s="37"/>
      <c r="L5" s="7">
        <f>IF(AND(I5&lt;&gt;"",J5&lt;&gt;""),CONCATENATE(I5,"_",J5),IF(I5&lt;&gt;"",I5,IF(J5&lt;&gt;"",J5,"")))</f>
      </c>
      <c r="M5" s="7" t="e">
        <f>IF(AND(#REF!&lt;&gt;"",#REF!&lt;&gt;""),CONCATENATE(#REF!," ",#REF!),IF(#REF!&lt;&gt;"",#REF!,""))</f>
        <v>#REF!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"/>
  <sheetViews>
    <sheetView zoomScale="70" zoomScaleNormal="70" zoomScalePageLayoutView="0" workbookViewId="0" topLeftCell="A1">
      <selection activeCell="G3" sqref="G3"/>
    </sheetView>
  </sheetViews>
  <sheetFormatPr defaultColWidth="9.140625" defaultRowHeight="12.75"/>
  <cols>
    <col min="1" max="1" width="9.8515625" style="29" customWidth="1"/>
    <col min="2" max="2" width="32.57421875" style="29" bestFit="1" customWidth="1"/>
    <col min="3" max="3" width="25.7109375" style="29" customWidth="1"/>
    <col min="4" max="4" width="34.140625" style="30" customWidth="1"/>
    <col min="5" max="5" width="11.00390625" style="40" customWidth="1"/>
    <col min="6" max="6" width="8.00390625" style="31" customWidth="1"/>
    <col min="7" max="7" width="10.57421875" style="31" customWidth="1"/>
    <col min="8" max="8" width="28.57421875" style="29" customWidth="1"/>
    <col min="9" max="9" width="10.8515625" style="32" customWidth="1"/>
    <col min="10" max="10" width="7.8515625" style="33" customWidth="1"/>
    <col min="11" max="11" width="4.421875" style="34" customWidth="1"/>
    <col min="12" max="12" width="15.140625" style="35" customWidth="1"/>
    <col min="13" max="13" width="10.57421875" style="29" customWidth="1"/>
    <col min="14" max="14" width="8.8515625" style="34" customWidth="1"/>
    <col min="15" max="15" width="7.7109375" style="34" customWidth="1"/>
    <col min="16" max="16" width="8.421875" style="34" customWidth="1"/>
    <col min="17" max="17" width="6.57421875" style="54" customWidth="1"/>
    <col min="18" max="18" width="5.421875" style="41" customWidth="1"/>
    <col min="19" max="20" width="9.140625" style="39" customWidth="1"/>
    <col min="21" max="16384" width="9.140625" style="1" customWidth="1"/>
  </cols>
  <sheetData>
    <row r="1" spans="1:23" ht="78.75">
      <c r="A1" s="29" t="str">
        <f>IF(G1&lt;&gt;"",G1,E1)</f>
        <v>НОМЕР
(вар.2 - сквозной)</v>
      </c>
      <c r="B1" s="42" t="s">
        <v>30</v>
      </c>
      <c r="C1" s="42" t="s">
        <v>15</v>
      </c>
      <c r="D1" s="42" t="s">
        <v>10</v>
      </c>
      <c r="E1" s="51" t="s">
        <v>19</v>
      </c>
      <c r="F1" s="52" t="s">
        <v>24</v>
      </c>
      <c r="G1" s="43" t="s">
        <v>20</v>
      </c>
      <c r="H1" s="42" t="s">
        <v>7</v>
      </c>
      <c r="I1" s="44" t="s">
        <v>34</v>
      </c>
      <c r="J1" s="45" t="s">
        <v>4</v>
      </c>
      <c r="K1" s="42" t="s">
        <v>5</v>
      </c>
      <c r="L1" s="46" t="s">
        <v>12</v>
      </c>
      <c r="M1" s="42" t="s">
        <v>11</v>
      </c>
      <c r="N1" s="42" t="s">
        <v>21</v>
      </c>
      <c r="O1" s="42" t="s">
        <v>13</v>
      </c>
      <c r="P1" s="42" t="s">
        <v>14</v>
      </c>
      <c r="Q1" s="53" t="s">
        <v>6</v>
      </c>
      <c r="R1" s="47" t="s">
        <v>8</v>
      </c>
      <c r="S1" s="38" t="s">
        <v>35</v>
      </c>
      <c r="T1" s="38" t="s">
        <v>36</v>
      </c>
      <c r="U1" s="1" t="s">
        <v>38</v>
      </c>
      <c r="V1" s="1" t="s">
        <v>37</v>
      </c>
      <c r="W1" s="1" t="s">
        <v>39</v>
      </c>
    </row>
    <row r="2" spans="1:22" ht="12.75">
      <c r="A2" s="29">
        <v>77777</v>
      </c>
      <c r="B2" s="29" t="s">
        <v>50</v>
      </c>
      <c r="C2" s="29" t="s">
        <v>42</v>
      </c>
      <c r="D2" s="30" t="s">
        <v>43</v>
      </c>
      <c r="E2" s="40" t="s">
        <v>47</v>
      </c>
      <c r="F2" s="31">
        <v>3</v>
      </c>
      <c r="G2" s="31">
        <v>77777</v>
      </c>
      <c r="H2" s="29" t="s">
        <v>45</v>
      </c>
      <c r="I2" s="32" t="s">
        <v>49</v>
      </c>
      <c r="J2" s="33" t="s">
        <v>2</v>
      </c>
      <c r="K2" s="34" t="s">
        <v>1</v>
      </c>
      <c r="L2" s="35" t="s">
        <v>46</v>
      </c>
      <c r="M2" s="29">
        <v>1</v>
      </c>
      <c r="N2" s="34">
        <v>1</v>
      </c>
      <c r="P2" s="34">
        <v>2</v>
      </c>
      <c r="Q2" s="54">
        <v>10</v>
      </c>
      <c r="R2" s="41">
        <v>2001</v>
      </c>
      <c r="U2" s="1">
        <v>100</v>
      </c>
      <c r="V2" s="1" t="s">
        <v>48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2" width="7.7109375" style="17" customWidth="1"/>
    <col min="3" max="3" width="10.7109375" style="12" customWidth="1"/>
    <col min="4" max="5" width="20.7109375" style="12" customWidth="1"/>
    <col min="6" max="6" width="25.7109375" style="13" customWidth="1"/>
    <col min="7" max="7" width="4.7109375" style="12" customWidth="1"/>
    <col min="8" max="8" width="10.7109375" style="12" customWidth="1"/>
    <col min="9" max="9" width="9.7109375" style="12" customWidth="1"/>
    <col min="10" max="10" width="6.7109375" style="14" customWidth="1"/>
    <col min="11" max="11" width="8.7109375" style="16" customWidth="1"/>
    <col min="12" max="16384" width="9.140625" style="12" customWidth="1"/>
  </cols>
  <sheetData>
    <row r="1" spans="1:12" s="9" customFormat="1" ht="25.5">
      <c r="A1" s="18" t="s">
        <v>27</v>
      </c>
      <c r="B1" s="18" t="s">
        <v>28</v>
      </c>
      <c r="C1" s="9" t="s">
        <v>29</v>
      </c>
      <c r="D1" s="9" t="s">
        <v>30</v>
      </c>
      <c r="E1" s="9" t="s">
        <v>15</v>
      </c>
      <c r="F1" s="10" t="s">
        <v>25</v>
      </c>
      <c r="G1" s="9" t="s">
        <v>31</v>
      </c>
      <c r="H1" s="9" t="s">
        <v>12</v>
      </c>
      <c r="I1" s="9" t="s">
        <v>32</v>
      </c>
      <c r="J1" s="11" t="s">
        <v>6</v>
      </c>
      <c r="K1" s="15" t="s">
        <v>13</v>
      </c>
      <c r="L1" s="9" t="s">
        <v>40</v>
      </c>
    </row>
    <row r="2" spans="1:10" ht="22.5">
      <c r="A2" s="17" t="s">
        <v>53</v>
      </c>
      <c r="B2" s="17" t="s">
        <v>53</v>
      </c>
      <c r="C2" s="12" t="s">
        <v>44</v>
      </c>
      <c r="D2" s="12" t="s">
        <v>41</v>
      </c>
      <c r="E2" s="12" t="s">
        <v>42</v>
      </c>
      <c r="F2" s="13" t="s">
        <v>51</v>
      </c>
      <c r="G2" s="12" t="s">
        <v>0</v>
      </c>
      <c r="H2" s="12" t="s">
        <v>46</v>
      </c>
      <c r="I2" s="12">
        <v>4</v>
      </c>
      <c r="J2" s="14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7109375" style="28" customWidth="1"/>
    <col min="2" max="2" width="11.7109375" style="22" customWidth="1"/>
    <col min="3" max="4" width="20.7109375" style="22" customWidth="1"/>
    <col min="5" max="5" width="20.7109375" style="23" customWidth="1"/>
    <col min="6" max="6" width="40.7109375" style="25" customWidth="1"/>
    <col min="7" max="7" width="7.00390625" style="25" customWidth="1"/>
    <col min="8" max="8" width="7.00390625" style="24" customWidth="1"/>
    <col min="9" max="13" width="9.140625" style="22" customWidth="1"/>
    <col min="14" max="16384" width="9.140625" style="12" customWidth="1"/>
  </cols>
  <sheetData>
    <row r="1" spans="1:13" s="9" customFormat="1" ht="25.5">
      <c r="A1" s="27" t="s">
        <v>26</v>
      </c>
      <c r="B1" s="19" t="s">
        <v>12</v>
      </c>
      <c r="C1" s="19" t="s">
        <v>3</v>
      </c>
      <c r="D1" s="19" t="s">
        <v>15</v>
      </c>
      <c r="E1" s="20" t="s">
        <v>10</v>
      </c>
      <c r="F1" s="26" t="s">
        <v>25</v>
      </c>
      <c r="G1" s="11" t="s">
        <v>5</v>
      </c>
      <c r="H1" s="26" t="s">
        <v>6</v>
      </c>
      <c r="I1" s="21" t="s">
        <v>32</v>
      </c>
      <c r="J1" s="19" t="s">
        <v>40</v>
      </c>
      <c r="K1" s="19"/>
      <c r="L1" s="19"/>
      <c r="M1" s="19"/>
    </row>
    <row r="2" spans="1:9" ht="12.75">
      <c r="A2" s="28">
        <v>77777</v>
      </c>
      <c r="B2" s="22" t="s">
        <v>46</v>
      </c>
      <c r="C2" s="22" t="s">
        <v>50</v>
      </c>
      <c r="D2" s="22" t="s">
        <v>42</v>
      </c>
      <c r="E2" s="23" t="s">
        <v>43</v>
      </c>
      <c r="F2" s="25" t="s">
        <v>52</v>
      </c>
      <c r="G2" s="25" t="s">
        <v>1</v>
      </c>
      <c r="H2" s="24">
        <v>40</v>
      </c>
      <c r="I2" s="22"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2015-02-16T17:40:38Z</cp:lastPrinted>
  <dcterms:created xsi:type="dcterms:W3CDTF">1996-10-08T23:32:33Z</dcterms:created>
  <dcterms:modified xsi:type="dcterms:W3CDTF">2015-03-24T16:17:14Z</dcterms:modified>
  <cp:category/>
  <cp:version/>
  <cp:contentType/>
  <cp:contentStatus/>
</cp:coreProperties>
</file>